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<sst xmlns="http://schemas.openxmlformats.org/spreadsheetml/2006/main" count="86" uniqueCount="60">
  <si>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</si>
  <si>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</si>
  <si>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</si>
  <si>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</si>
  <si>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</si>
  <si>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</si>
  <si>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</si>
  <si>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</si>
  <si>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</si>
  <si>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</si>
  <si>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</si>
  <si>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</si>
  <si>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</si>
  <si>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</si>
  <si>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</si>
  <si>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</si>
  <si>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</si>
  <si>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</si>
  <si>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</si>
  <si>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</si>
  <si>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</si>
  <si>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</si>
  <si>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</si>
  <si>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</si>
  <si>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</si>
  <si>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</si>
  <si>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</si>
  <si>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</si>
  <si>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</si>
  <si>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</si>
  <si>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</si>
  <si>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</si>
  <si>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</si>
  <si>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</si>
  <si>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</si>
  <si>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</si>
  <si>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</si>
  <si>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</si>
  <si>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</si>
  <si>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</si>
  <si>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</si>
  <si>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</si>
  <si>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</si>
  <si>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(УЖД до 2024-08) ао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</si>
  <si>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</si>
  <si>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</si>
  <si>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</si>
  <si>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</si>
  <si>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</si>
  <si>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</si>
  <si>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(Янишево до 2024-08) ао RS</t>
  </si>
  <si>
    <t xml:space="preserve"> 10 Белый Ручей-Янишево (Аэропорт до 2024-08) ао RS</t>
  </si>
  <si>
    <t xml:space="preserve"> 10 Белый Ручей-Янишево (Аэропорт до 2024-08) ап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</si>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</sst>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E34" sqref="E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162</v>
      </c>
      <c r="D11" s="15">
        <v>163.80000000000001</v>
      </c>
      <c r="E11" s="15">
        <v>160.80000000000001</v>
      </c>
      <c r="F11" s="15">
        <v>160.20000000000002</v>
      </c>
      <c r="G11" s="15">
        <v>163.20000000000002</v>
      </c>
      <c r="H11" s="15">
        <v>157.20000000000002</v>
      </c>
      <c r="I11" s="15">
        <v>160.20000000000002</v>
      </c>
      <c r="J11" s="15">
        <v>160.20000000000002</v>
      </c>
      <c r="K11" s="15">
        <v>147</v>
      </c>
      <c r="L11" s="16">
        <v>147.6</v>
      </c>
      <c r="M11" s="16">
        <v>145.80000000000001</v>
      </c>
      <c r="N11" s="16">
        <v>144.6</v>
      </c>
      <c r="O11" s="16">
        <v>156.6</v>
      </c>
      <c r="P11" s="16">
        <v>145.80000000000001</v>
      </c>
      <c r="Q11" s="16">
        <v>148.80000000000001</v>
      </c>
      <c r="R11" s="16">
        <v>154.20000000000002</v>
      </c>
      <c r="S11" s="16">
        <v>157.20000000000002</v>
      </c>
      <c r="T11" s="16">
        <v>153</v>
      </c>
      <c r="U11" s="16">
        <v>153</v>
      </c>
      <c r="V11" s="16">
        <v>153.6</v>
      </c>
      <c r="W11" s="16">
        <v>163.20000000000002</v>
      </c>
      <c r="X11" s="16">
        <v>155.4</v>
      </c>
      <c r="Y11" s="16">
        <v>156.6</v>
      </c>
      <c r="Z11" s="55">
        <v>159.6</v>
      </c>
      <c r="AA11" s="65">
        <v>3729.5999999999995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610.80000000000007</v>
      </c>
      <c r="D13" s="15">
        <v>622.20000000000005</v>
      </c>
      <c r="E13" s="15">
        <v>528.6</v>
      </c>
      <c r="F13" s="15">
        <v>627</v>
      </c>
      <c r="G13" s="15">
        <v>321.60000000000002</v>
      </c>
      <c r="H13" s="15">
        <v>625.20000000000005</v>
      </c>
      <c r="I13" s="15">
        <v>541.20000000000005</v>
      </c>
      <c r="J13" s="15">
        <v>458.40000000000003</v>
      </c>
      <c r="K13" s="15">
        <v>960.6</v>
      </c>
      <c r="L13" s="16">
        <v>1098</v>
      </c>
      <c r="M13" s="16">
        <v>837</v>
      </c>
      <c r="N13" s="16">
        <v>1110</v>
      </c>
      <c r="O13" s="16">
        <v>355.8</v>
      </c>
      <c r="P13" s="16">
        <v>1138.8</v>
      </c>
      <c r="Q13" s="16">
        <v>1060.2</v>
      </c>
      <c r="R13" s="16">
        <v>852.6</v>
      </c>
      <c r="S13" s="16">
        <v>943.2</v>
      </c>
      <c r="T13" s="16">
        <v>1077.5999999999999</v>
      </c>
      <c r="U13" s="16">
        <v>864</v>
      </c>
      <c r="V13" s="16">
        <v>1017.6</v>
      </c>
      <c r="W13" s="16">
        <v>329.40000000000003</v>
      </c>
      <c r="X13" s="16">
        <v>1016.4</v>
      </c>
      <c r="Y13" s="16">
        <v>797.4</v>
      </c>
      <c r="Z13" s="55">
        <v>847.80000000000007</v>
      </c>
      <c r="AA13" s="65">
        <v>18641.400000000001</v>
      </c>
    </row>
    <row r="14" spans="1:27" x14ac:dyDescent="0.2">
      <c r="A14" s="7"/>
      <c r="B14" s="8" t="s">
        <v>43</v>
      </c>
      <c r="C14" s="14">
        <v>47.2</v>
      </c>
      <c r="D14" s="15">
        <v>47</v>
      </c>
      <c r="E14" s="15">
        <v>47.300000000000004</v>
      </c>
      <c r="F14" s="15">
        <v>45.2</v>
      </c>
      <c r="G14" s="15">
        <v>46.800000000000004</v>
      </c>
      <c r="H14" s="15">
        <v>45.7</v>
      </c>
      <c r="I14" s="15">
        <v>44.800000000000004</v>
      </c>
      <c r="J14" s="15">
        <v>44.6</v>
      </c>
      <c r="K14" s="15">
        <v>41.2</v>
      </c>
      <c r="L14" s="16">
        <v>39.300000000000004</v>
      </c>
      <c r="M14" s="16">
        <v>35.4</v>
      </c>
      <c r="N14" s="16">
        <v>34.1</v>
      </c>
      <c r="O14" s="16">
        <v>36</v>
      </c>
      <c r="P14" s="16">
        <v>34.200000000000003</v>
      </c>
      <c r="Q14" s="16">
        <v>33.6</v>
      </c>
      <c r="R14" s="16">
        <v>40.6</v>
      </c>
      <c r="S14" s="16">
        <v>44.7</v>
      </c>
      <c r="T14" s="16">
        <v>44</v>
      </c>
      <c r="U14" s="16">
        <v>44.1</v>
      </c>
      <c r="V14" s="16">
        <v>45.1</v>
      </c>
      <c r="W14" s="16">
        <v>48.300000000000004</v>
      </c>
      <c r="X14" s="16">
        <v>46.4</v>
      </c>
      <c r="Y14" s="16">
        <v>44.5</v>
      </c>
      <c r="Z14" s="55">
        <v>44.9</v>
      </c>
      <c r="AA14" s="65">
        <v>1025.0000000000002</v>
      </c>
    </row>
    <row r="15" spans="1:27" x14ac:dyDescent="0.2">
      <c r="A15" s="7"/>
      <c r="B15" s="8" t="s">
        <v>44</v>
      </c>
      <c r="C15" s="14">
        <v>95.2</v>
      </c>
      <c r="D15" s="15">
        <v>96</v>
      </c>
      <c r="E15" s="15">
        <v>93.600000000000009</v>
      </c>
      <c r="F15" s="15">
        <v>95.2</v>
      </c>
      <c r="G15" s="15">
        <v>96.4</v>
      </c>
      <c r="H15" s="15">
        <v>92.8</v>
      </c>
      <c r="I15" s="15">
        <v>95.2</v>
      </c>
      <c r="J15" s="15">
        <v>95.2</v>
      </c>
      <c r="K15" s="15">
        <v>81.2</v>
      </c>
      <c r="L15" s="16">
        <v>85.2</v>
      </c>
      <c r="M15" s="16">
        <v>88.4</v>
      </c>
      <c r="N15" s="16">
        <v>88</v>
      </c>
      <c r="O15" s="16">
        <v>97.600000000000009</v>
      </c>
      <c r="P15" s="16">
        <v>85.600000000000009</v>
      </c>
      <c r="Q15" s="16">
        <v>86</v>
      </c>
      <c r="R15" s="16">
        <v>90.8</v>
      </c>
      <c r="S15" s="16">
        <v>81.600000000000009</v>
      </c>
      <c r="T15" s="16">
        <v>88.4</v>
      </c>
      <c r="U15" s="16">
        <v>90.8</v>
      </c>
      <c r="V15" s="16">
        <v>90.4</v>
      </c>
      <c r="W15" s="16">
        <v>97.2</v>
      </c>
      <c r="X15" s="16">
        <v>93.2</v>
      </c>
      <c r="Y15" s="16">
        <v>94.4</v>
      </c>
      <c r="Z15" s="55">
        <v>97.600000000000009</v>
      </c>
      <c r="AA15" s="65">
        <v>2196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529.20000000000005</v>
      </c>
      <c r="D17" s="15">
        <v>537</v>
      </c>
      <c r="E17" s="15">
        <v>447.6</v>
      </c>
      <c r="F17" s="15">
        <v>544.5</v>
      </c>
      <c r="G17" s="15">
        <v>239.4</v>
      </c>
      <c r="H17" s="15">
        <v>543.29999999999995</v>
      </c>
      <c r="I17" s="15">
        <v>462.3</v>
      </c>
      <c r="J17" s="15">
        <v>377.7</v>
      </c>
      <c r="K17" s="15">
        <v>886.80000000000007</v>
      </c>
      <c r="L17" s="16">
        <v>1009.5</v>
      </c>
      <c r="M17" s="16">
        <v>756.6</v>
      </c>
      <c r="N17" s="16">
        <v>1029.5999999999999</v>
      </c>
      <c r="O17" s="16">
        <v>277.5</v>
      </c>
      <c r="P17" s="16">
        <v>1062.9000000000001</v>
      </c>
      <c r="Q17" s="16">
        <v>979.5</v>
      </c>
      <c r="R17" s="16">
        <v>772.5</v>
      </c>
      <c r="S17" s="16">
        <v>869.4</v>
      </c>
      <c r="T17" s="16">
        <v>1005.6</v>
      </c>
      <c r="U17" s="16">
        <v>793.5</v>
      </c>
      <c r="V17" s="16">
        <v>944.1</v>
      </c>
      <c r="W17" s="16">
        <v>254.1</v>
      </c>
      <c r="X17" s="16">
        <v>944.4</v>
      </c>
      <c r="Y17" s="16">
        <v>719.7</v>
      </c>
      <c r="Z17" s="55">
        <v>771.6</v>
      </c>
      <c r="AA17" s="65">
        <v>16758.3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42.6</v>
      </c>
      <c r="D19" s="15">
        <v>43.5</v>
      </c>
      <c r="E19" s="15">
        <v>43.6</v>
      </c>
      <c r="F19" s="15">
        <v>43.1</v>
      </c>
      <c r="G19" s="15">
        <v>45.7</v>
      </c>
      <c r="H19" s="15">
        <v>42.5</v>
      </c>
      <c r="I19" s="15">
        <v>42.9</v>
      </c>
      <c r="J19" s="15">
        <v>42.7</v>
      </c>
      <c r="K19" s="15">
        <v>40</v>
      </c>
      <c r="L19" s="16">
        <v>54.6</v>
      </c>
      <c r="M19" s="16">
        <v>45.300000000000004</v>
      </c>
      <c r="N19" s="16">
        <v>44.300000000000004</v>
      </c>
      <c r="O19" s="16">
        <v>42.9</v>
      </c>
      <c r="P19" s="16">
        <v>39.200000000000003</v>
      </c>
      <c r="Q19" s="16">
        <v>43.7</v>
      </c>
      <c r="R19" s="16">
        <v>43</v>
      </c>
      <c r="S19" s="16">
        <v>37.5</v>
      </c>
      <c r="T19" s="16">
        <v>35.700000000000003</v>
      </c>
      <c r="U19" s="16">
        <v>37.4</v>
      </c>
      <c r="V19" s="16">
        <v>37.1</v>
      </c>
      <c r="W19" s="16">
        <v>42.7</v>
      </c>
      <c r="X19" s="16">
        <v>37.6</v>
      </c>
      <c r="Y19" s="16">
        <v>39.5</v>
      </c>
      <c r="Z19" s="55">
        <v>40</v>
      </c>
      <c r="AA19" s="65">
        <v>1007.1000000000001</v>
      </c>
    </row>
    <row r="20" spans="1:27" x14ac:dyDescent="0.2">
      <c r="A20" s="7"/>
      <c r="B20" s="8" t="s">
        <v>49</v>
      </c>
      <c r="C20" s="14">
        <v>46.4</v>
      </c>
      <c r="D20" s="15">
        <v>48.2</v>
      </c>
      <c r="E20" s="15">
        <v>46.6</v>
      </c>
      <c r="F20" s="15">
        <v>46.2</v>
      </c>
      <c r="G20" s="15">
        <v>49.9</v>
      </c>
      <c r="H20" s="15">
        <v>45.6</v>
      </c>
      <c r="I20" s="15">
        <v>44.4</v>
      </c>
      <c r="J20" s="15">
        <v>47.2</v>
      </c>
      <c r="K20" s="15">
        <v>41.800000000000004</v>
      </c>
      <c r="L20" s="16">
        <v>41.300000000000004</v>
      </c>
      <c r="M20" s="16">
        <v>43.300000000000004</v>
      </c>
      <c r="N20" s="16">
        <v>43.4</v>
      </c>
      <c r="O20" s="16">
        <v>50.5</v>
      </c>
      <c r="P20" s="16">
        <v>44.300000000000004</v>
      </c>
      <c r="Q20" s="16">
        <v>44.4</v>
      </c>
      <c r="R20" s="16">
        <v>44.9</v>
      </c>
      <c r="S20" s="16">
        <v>44.2</v>
      </c>
      <c r="T20" s="16">
        <v>44.2</v>
      </c>
      <c r="U20" s="16">
        <v>42.9</v>
      </c>
      <c r="V20" s="16">
        <v>44</v>
      </c>
      <c r="W20" s="16">
        <v>50</v>
      </c>
      <c r="X20" s="16">
        <v>43.6</v>
      </c>
      <c r="Y20" s="16">
        <v>45.300000000000004</v>
      </c>
      <c r="Z20" s="55">
        <v>44.1</v>
      </c>
      <c r="AA20" s="65">
        <v>1086.6999999999998</v>
      </c>
    </row>
    <row r="21" spans="1:27" x14ac:dyDescent="0.2">
      <c r="A21" s="7"/>
      <c r="B21" s="8" t="s">
        <v>50</v>
      </c>
      <c r="C21" s="14">
        <v>0.08</v>
      </c>
      <c r="D21" s="15">
        <v>0.16</v>
      </c>
      <c r="E21" s="15">
        <v>0.08</v>
      </c>
      <c r="F21" s="15">
        <v>0</v>
      </c>
      <c r="G21" s="15">
        <v>0.08</v>
      </c>
      <c r="H21" s="15">
        <v>0.16</v>
      </c>
      <c r="I21" s="15">
        <v>0.08</v>
      </c>
      <c r="J21" s="15">
        <v>0</v>
      </c>
      <c r="K21" s="15">
        <v>0</v>
      </c>
      <c r="L21" s="16">
        <v>0.08</v>
      </c>
      <c r="M21" s="16">
        <v>0</v>
      </c>
      <c r="N21" s="16">
        <v>0</v>
      </c>
      <c r="O21" s="16">
        <v>0.08</v>
      </c>
      <c r="P21" s="16">
        <v>0</v>
      </c>
      <c r="Q21" s="16">
        <v>0.16</v>
      </c>
      <c r="R21" s="16">
        <v>0</v>
      </c>
      <c r="S21" s="16">
        <v>0.08</v>
      </c>
      <c r="T21" s="16">
        <v>0</v>
      </c>
      <c r="U21" s="16">
        <v>0.08</v>
      </c>
      <c r="V21" s="16">
        <v>0</v>
      </c>
      <c r="W21" s="16">
        <v>0</v>
      </c>
      <c r="X21" s="16">
        <v>0.08</v>
      </c>
      <c r="Y21" s="16">
        <v>0</v>
      </c>
      <c r="Z21" s="55">
        <v>0.08</v>
      </c>
      <c r="AA21" s="65">
        <v>1.2800000000000002</v>
      </c>
    </row>
    <row r="22" spans="1:27" x14ac:dyDescent="0.2">
      <c r="A22" s="7"/>
      <c r="B22" s="8" t="s">
        <v>51</v>
      </c>
      <c r="C22" s="14">
        <v>17.8</v>
      </c>
      <c r="D22" s="15">
        <v>18.600000000000001</v>
      </c>
      <c r="E22" s="15">
        <v>17.7</v>
      </c>
      <c r="F22" s="15">
        <v>18</v>
      </c>
      <c r="G22" s="15">
        <v>18.3</v>
      </c>
      <c r="H22" s="15">
        <v>17.100000000000001</v>
      </c>
      <c r="I22" s="15">
        <v>17.100000000000001</v>
      </c>
      <c r="J22" s="15">
        <v>16.600000000000001</v>
      </c>
      <c r="K22" s="15">
        <v>18.100000000000001</v>
      </c>
      <c r="L22" s="16">
        <v>20.5</v>
      </c>
      <c r="M22" s="16">
        <v>19.3</v>
      </c>
      <c r="N22" s="16">
        <v>20.2</v>
      </c>
      <c r="O22" s="16">
        <v>20.7</v>
      </c>
      <c r="P22" s="16">
        <v>19.600000000000001</v>
      </c>
      <c r="Q22" s="16">
        <v>21.5</v>
      </c>
      <c r="R22" s="16">
        <v>18.2</v>
      </c>
      <c r="S22" s="16">
        <v>18.8</v>
      </c>
      <c r="T22" s="16">
        <v>14.4</v>
      </c>
      <c r="U22" s="16">
        <v>13.700000000000001</v>
      </c>
      <c r="V22" s="16">
        <v>14</v>
      </c>
      <c r="W22" s="16">
        <v>15.6</v>
      </c>
      <c r="X22" s="16">
        <v>14.1</v>
      </c>
      <c r="Y22" s="16">
        <v>15.700000000000001</v>
      </c>
      <c r="Z22" s="55">
        <v>16</v>
      </c>
      <c r="AA22" s="65">
        <v>421.59999999999997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212.8</v>
      </c>
      <c r="D25" s="15">
        <v>214.20000000000002</v>
      </c>
      <c r="E25" s="15">
        <v>210</v>
      </c>
      <c r="F25" s="15">
        <v>211.4</v>
      </c>
      <c r="G25" s="15">
        <v>214.9</v>
      </c>
      <c r="H25" s="15">
        <v>210</v>
      </c>
      <c r="I25" s="15">
        <v>219.1</v>
      </c>
      <c r="J25" s="15">
        <v>222.6</v>
      </c>
      <c r="K25" s="15">
        <v>207.9</v>
      </c>
      <c r="L25" s="16">
        <v>208.6</v>
      </c>
      <c r="M25" s="16">
        <v>203.70000000000002</v>
      </c>
      <c r="N25" s="16">
        <v>201.6</v>
      </c>
      <c r="O25" s="16">
        <v>217</v>
      </c>
      <c r="P25" s="16">
        <v>201.6</v>
      </c>
      <c r="Q25" s="16">
        <v>203.70000000000002</v>
      </c>
      <c r="R25" s="16">
        <v>212.8</v>
      </c>
      <c r="S25" s="16">
        <v>219.1</v>
      </c>
      <c r="T25" s="16">
        <v>216.3</v>
      </c>
      <c r="U25" s="16">
        <v>214.20000000000002</v>
      </c>
      <c r="V25" s="16">
        <v>215.6</v>
      </c>
      <c r="W25" s="16">
        <v>224.70000000000002</v>
      </c>
      <c r="X25" s="16">
        <v>214.9</v>
      </c>
      <c r="Y25" s="16">
        <v>211.4</v>
      </c>
      <c r="Z25" s="55">
        <v>213.5</v>
      </c>
      <c r="AA25" s="65">
        <v>5101.5999999999985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678.30000000000007</v>
      </c>
      <c r="D27" s="15">
        <v>689.5</v>
      </c>
      <c r="E27" s="15">
        <v>590.1</v>
      </c>
      <c r="F27" s="15">
        <v>695.1</v>
      </c>
      <c r="G27" s="15">
        <v>373.8</v>
      </c>
      <c r="H27" s="15">
        <v>691.6</v>
      </c>
      <c r="I27" s="15">
        <v>604.80000000000007</v>
      </c>
      <c r="J27" s="15">
        <v>517.29999999999995</v>
      </c>
      <c r="K27" s="15">
        <v>1055.5999999999999</v>
      </c>
      <c r="L27" s="16">
        <v>1201.9000000000001</v>
      </c>
      <c r="M27" s="16">
        <v>928.2</v>
      </c>
      <c r="N27" s="16">
        <v>1220.8</v>
      </c>
      <c r="O27" s="16">
        <v>414.40000000000003</v>
      </c>
      <c r="P27" s="16">
        <v>1253</v>
      </c>
      <c r="Q27" s="16">
        <v>1162.7</v>
      </c>
      <c r="R27" s="16">
        <v>945</v>
      </c>
      <c r="S27" s="16">
        <v>1036</v>
      </c>
      <c r="T27" s="16">
        <v>1180.2</v>
      </c>
      <c r="U27" s="16">
        <v>954.1</v>
      </c>
      <c r="V27" s="16">
        <v>1115.8</v>
      </c>
      <c r="W27" s="16">
        <v>383.6</v>
      </c>
      <c r="X27" s="16">
        <v>1114.4000000000001</v>
      </c>
      <c r="Y27" s="16">
        <v>875.7</v>
      </c>
      <c r="Z27" s="55">
        <v>932.4</v>
      </c>
      <c r="AA27" s="65">
        <v>20614.300000000003</v>
      </c>
    </row>
    <row r="28" spans="1:27" s="63" customFormat="1" ht="16.5" thickBot="1" x14ac:dyDescent="0.3">
      <c r="A28" s="58"/>
      <c r="B28" s="59" t="s">
        <v>2</v>
      </c>
      <c r="C28" s="60">
        <f>SUM(C8:C27)</f>
        <v>2442.38</v>
      </c>
      <c r="D28" s="60">
        <f>SUM(D8:D27)</f>
        <v>2480.16</v>
      </c>
      <c r="E28" s="60">
        <f>SUM(E8:E27)</f>
        <v>2185.98</v>
      </c>
      <c r="F28" s="60">
        <f>SUM(F8:F27)</f>
        <v>2485.9</v>
      </c>
      <c r="G28" s="60">
        <f>SUM(G8:G27)</f>
        <v>1570.08</v>
      </c>
      <c r="H28" s="60">
        <f>SUM(H8:H27)</f>
        <v>2471.16</v>
      </c>
      <c r="I28" s="60">
        <f>SUM(I8:I27)</f>
        <v>2232.08</v>
      </c>
      <c r="J28" s="60">
        <f>SUM(J8:J27)</f>
        <v>1982.5</v>
      </c>
      <c r="K28" s="60">
        <f>SUM(K8:K27)</f>
        <v>3480.2000000000003</v>
      </c>
      <c r="L28" s="60">
        <f>SUM(L8:L27)</f>
        <v>3906.58</v>
      </c>
      <c r="M28" s="60">
        <f>SUM(M8:M27)</f>
        <v>3103</v>
      </c>
      <c r="N28" s="60">
        <f>SUM(N8:N27)</f>
        <v>3936.5999999999995</v>
      </c>
      <c r="O28" s="60">
        <f>SUM(O8:O27)</f>
        <v>1669.0800000000002</v>
      </c>
      <c r="P28" s="60">
        <f>SUM(P8:P27)</f>
        <v>4025</v>
      </c>
      <c r="Q28" s="60">
        <f>SUM(Q8:Q27)</f>
        <v>3784.2599999999993</v>
      </c>
      <c r="R28" s="60">
        <f>SUM(R8:R27)</f>
        <v>3174.6000000000004</v>
      </c>
      <c r="S28" s="60">
        <f>SUM(S8:S27)</f>
        <v>3451.7799999999997</v>
      </c>
      <c r="T28" s="60">
        <f>SUM(T8:T27)</f>
        <v>3859.3999999999996</v>
      </c>
      <c r="U28" s="60">
        <f>SUM(U8:U27)</f>
        <v>3207.7799999999997</v>
      </c>
      <c r="V28" s="60">
        <f>SUM(V8:V27)</f>
        <v>3677.3</v>
      </c>
      <c r="W28" s="60">
        <f>SUM(W8:W27)</f>
        <v>1608.8000000000002</v>
      </c>
      <c r="X28" s="60">
        <f>SUM(X8:X27)</f>
        <v>3680.48</v>
      </c>
      <c r="Y28" s="60">
        <f>SUM(Y8:Y27)</f>
        <v>3000.2</v>
      </c>
      <c r="Z28" s="61">
        <f>SUM(Z8:Z27)</f>
        <v>3167.58</v>
      </c>
      <c r="AA28" s="62">
        <f>SUM(AA8:AA27)</f>
        <v>70582.880000000005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2024-12-19T12:52:12Z</dcterms:modified>
</cp:coreProperties>
</file>